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190" windowHeight="8355"/>
  </bookViews>
  <sheets>
    <sheet name="Rosebowl Scoresheet" sheetId="1" r:id="rId1"/>
  </sheets>
  <definedNames>
    <definedName name="_xlnm.Print_Area" localSheetId="0">'Rosebowl Scoresheet'!$A$3:$J$67</definedName>
  </definedNames>
  <calcPr calcId="145621"/>
</workbook>
</file>

<file path=xl/calcChain.xml><?xml version="1.0" encoding="utf-8"?>
<calcChain xmlns="http://schemas.openxmlformats.org/spreadsheetml/2006/main">
  <c r="H54" i="1" l="1"/>
  <c r="J52" i="1"/>
  <c r="J44" i="1"/>
  <c r="H44" i="1"/>
  <c r="H43" i="1"/>
  <c r="J18" i="1" l="1"/>
  <c r="J20" i="1" s="1"/>
  <c r="J22" i="1" s="1"/>
  <c r="J26" i="1" s="1"/>
  <c r="J28" i="1" s="1"/>
  <c r="J33" i="1" s="1"/>
  <c r="J36" i="1" s="1"/>
  <c r="J38" i="1" s="1"/>
  <c r="J40" i="1" s="1"/>
  <c r="I17" i="1" l="1"/>
  <c r="H16" i="1"/>
  <c r="I19" i="1" l="1"/>
  <c r="I24" i="1" s="1"/>
  <c r="H21" i="1"/>
  <c r="I27" i="1" l="1"/>
  <c r="I29" i="1" s="1"/>
  <c r="I31" i="1" s="1"/>
  <c r="I35" i="1" s="1"/>
  <c r="I37" i="1" s="1"/>
  <c r="I42" i="1" s="1"/>
  <c r="I44" i="1" s="1"/>
  <c r="I49" i="1" s="1"/>
  <c r="H23" i="1"/>
  <c r="I51" i="1" l="1"/>
  <c r="H25" i="1"/>
  <c r="H30" i="1" s="1"/>
  <c r="H32" i="1" s="1"/>
  <c r="H34" i="1" s="1"/>
  <c r="H39" i="1" s="1"/>
  <c r="H41" i="1" s="1"/>
  <c r="H49" i="1" s="1"/>
  <c r="H56" i="1" l="1"/>
  <c r="H58" i="1" s="1"/>
  <c r="H63" i="1" s="1"/>
  <c r="H65" i="1" s="1"/>
  <c r="H67" i="1" s="1"/>
  <c r="F9" i="1" s="1"/>
  <c r="I53" i="1"/>
  <c r="I55" i="1" s="1"/>
  <c r="I59" i="1" s="1"/>
  <c r="I61" i="1" s="1"/>
  <c r="I66" i="1" s="1"/>
  <c r="I67" i="1" s="1"/>
  <c r="F10" i="1" s="1"/>
  <c r="J50" i="1" l="1"/>
  <c r="J49" i="1"/>
  <c r="J57" i="1"/>
  <c r="J60" i="1" s="1"/>
  <c r="J62" i="1" s="1"/>
  <c r="J64" i="1" s="1"/>
  <c r="J67" i="1" s="1"/>
  <c r="F11" i="1" s="1"/>
  <c r="H11" i="1" l="1"/>
  <c r="H10" i="1"/>
  <c r="H9" i="1"/>
</calcChain>
</file>

<file path=xl/sharedStrings.xml><?xml version="1.0" encoding="utf-8"?>
<sst xmlns="http://schemas.openxmlformats.org/spreadsheetml/2006/main" count="112" uniqueCount="55">
  <si>
    <t>A</t>
  </si>
  <si>
    <t>B</t>
  </si>
  <si>
    <t>C</t>
  </si>
  <si>
    <t>RESULT</t>
  </si>
  <si>
    <t>CLUB A:</t>
  </si>
  <si>
    <t>CLUB B:</t>
  </si>
  <si>
    <t>CLUB C:</t>
  </si>
  <si>
    <t>CLUB</t>
  </si>
  <si>
    <t>SCORE</t>
  </si>
  <si>
    <t>JUDGE</t>
  </si>
  <si>
    <t>VENUE</t>
  </si>
  <si>
    <t>DATE</t>
  </si>
  <si>
    <t xml:space="preserve">   ROUND</t>
  </si>
  <si>
    <t xml:space="preserve">   HOSTS</t>
  </si>
  <si>
    <t>PAGE 2 of 2</t>
  </si>
  <si>
    <t xml:space="preserve">SUB TOTALS BROUGHT FORWARD FROM PAGE 1      </t>
  </si>
  <si>
    <t>THE CHILTERNS ASSOCIATION OF CAMERA CLUBS</t>
  </si>
  <si>
    <t>NO</t>
  </si>
  <si>
    <t>TITLE</t>
  </si>
  <si>
    <t>AUTHOR</t>
  </si>
  <si>
    <t>MARK</t>
  </si>
  <si>
    <t>CUMULATIVE TOTALS</t>
  </si>
  <si>
    <t>*</t>
  </si>
  <si>
    <t>STAR</t>
  </si>
  <si>
    <t>(Shift 8)</t>
  </si>
  <si>
    <t>POSITION</t>
  </si>
  <si>
    <t xml:space="preserve">SUB TOTALS CARRIED FORWARD TO PAGE 2      </t>
  </si>
  <si>
    <t xml:space="preserve">FINAL TOTALS CARRIED TO PAGE 1 - HAVE TOTALS VERIFIED      </t>
  </si>
  <si>
    <t>PAGE 1 of 2</t>
  </si>
  <si>
    <t>Instructions for Use of Rosebowl League Scoresheet</t>
  </si>
  <si>
    <t xml:space="preserve">SEE INSTRUCTIONS FOR THIS SCORESHEET AT ROW 69 </t>
  </si>
  <si>
    <t>If columns H, I and J coloured cells are accidentally overwritten use 'Undo' key in the Quick Access Tool Bar</t>
  </si>
  <si>
    <t>When printing, only the scoresheet prints. (PrintArea defined)</t>
  </si>
  <si>
    <t>Enter Header information at:</t>
  </si>
  <si>
    <t>C5</t>
  </si>
  <si>
    <t>C6</t>
  </si>
  <si>
    <t>Hosting Club</t>
  </si>
  <si>
    <t>E5</t>
  </si>
  <si>
    <t>Judge's Name</t>
  </si>
  <si>
    <t>E6</t>
  </si>
  <si>
    <t>Venue</t>
  </si>
  <si>
    <t>I6</t>
  </si>
  <si>
    <t>Competition Date</t>
  </si>
  <si>
    <t>C9-11</t>
  </si>
  <si>
    <r>
      <t>Round</t>
    </r>
    <r>
      <rPr>
        <sz val="12"/>
        <rFont val="Calibri"/>
        <family val="2"/>
      </rPr>
      <t xml:space="preserve"> (First, Second or Third)</t>
    </r>
  </si>
  <si>
    <t>Competing Clubs</t>
  </si>
  <si>
    <r>
      <t xml:space="preserve">Enter the </t>
    </r>
    <r>
      <rPr>
        <b/>
        <sz val="12"/>
        <rFont val="Calibri"/>
        <family val="2"/>
      </rPr>
      <t>Titles</t>
    </r>
    <r>
      <rPr>
        <sz val="12"/>
        <rFont val="Calibri"/>
        <family val="2"/>
      </rPr>
      <t xml:space="preserve"> and </t>
    </r>
    <r>
      <rPr>
        <b/>
        <sz val="12"/>
        <rFont val="Calibri"/>
        <family val="2"/>
      </rPr>
      <t>Authors</t>
    </r>
    <r>
      <rPr>
        <sz val="12"/>
        <rFont val="Calibri"/>
        <family val="2"/>
      </rPr>
      <t xml:space="preserve"> in columns C and D of the scoresheet.</t>
    </r>
  </si>
  <si>
    <r>
      <t xml:space="preserve">During the event, enter </t>
    </r>
    <r>
      <rPr>
        <b/>
        <sz val="12"/>
        <rFont val="Calibri"/>
        <family val="2"/>
      </rPr>
      <t>Scores</t>
    </r>
    <r>
      <rPr>
        <sz val="12"/>
        <rFont val="Calibri"/>
        <family val="2"/>
      </rPr>
      <t xml:space="preserve"> for each image in Column G (rows 16-43 and 50-66).</t>
    </r>
  </si>
  <si>
    <r>
      <t xml:space="preserve">Enter the </t>
    </r>
    <r>
      <rPr>
        <b/>
        <sz val="12"/>
        <rFont val="Calibri"/>
        <family val="2"/>
      </rPr>
      <t>Stars</t>
    </r>
    <r>
      <rPr>
        <sz val="12"/>
        <rFont val="Calibri"/>
        <family val="2"/>
      </rPr>
      <t xml:space="preserve"> in column F  (* = Shift-8).</t>
    </r>
  </si>
  <si>
    <r>
      <t xml:space="preserve">Do </t>
    </r>
    <r>
      <rPr>
        <b/>
        <sz val="12"/>
        <rFont val="Calibri"/>
        <family val="2"/>
      </rPr>
      <t>NOT</t>
    </r>
    <r>
      <rPr>
        <sz val="12"/>
        <rFont val="Calibri"/>
        <family val="2"/>
      </rPr>
      <t xml:space="preserve"> enter any scores in the coloured cells in columns H, I and J; this will destroy the formulae.</t>
    </r>
  </si>
  <si>
    <t>take completed club scores from page 2 to the top of page 1; and calculate the position order of the clubs scores.</t>
  </si>
  <si>
    <t>The scoresheet will automatically add all the scores in columns H, I and J; carry these forward from page 1 to page 2;</t>
  </si>
  <si>
    <r>
      <t xml:space="preserve">This is a scoresheet for a </t>
    </r>
    <r>
      <rPr>
        <b/>
        <sz val="12"/>
        <rFont val="Calibri"/>
        <family val="2"/>
      </rPr>
      <t>3 Club</t>
    </r>
    <r>
      <rPr>
        <sz val="12"/>
        <rFont val="Calibri"/>
        <family val="2"/>
      </rPr>
      <t xml:space="preserve"> Competition; there is a separate scoresheet available for a 4 Club Competition</t>
    </r>
  </si>
  <si>
    <t>or key Ctrl-Z.</t>
  </si>
  <si>
    <t>THE ROSEBOWL INTER-CLUB COMPETITION - LEAGUE MATCH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</si>
</sst>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23"/>
      <name val="Calibri"/>
      <family val="2"/>
    </font>
    <font>
      <b/>
      <sz val="14"/>
      <name val="Calibri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b/>
      <sz val="28"/>
      <name val="Calibri"/>
      <family val="2"/>
    </font>
    <font>
      <b/>
      <i/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170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3" borderId="11" xfId="1" applyFont="1" applyBorder="1" applyAlignment="1">
      <alignment horizontal="center" vertical="center"/>
    </xf>
    <xf numFmtId="0" fontId="5" fillId="5" borderId="36" xfId="3" applyFont="1" applyBorder="1" applyAlignment="1">
      <alignment horizontal="center" vertical="center"/>
    </xf>
    <xf numFmtId="0" fontId="5" fillId="5" borderId="17" xfId="3" applyFont="1" applyBorder="1" applyAlignment="1">
      <alignment horizontal="center" vertical="center"/>
    </xf>
    <xf numFmtId="0" fontId="5" fillId="4" borderId="7" xfId="2" applyFont="1" applyBorder="1" applyAlignment="1">
      <alignment horizontal="center" vertical="center"/>
    </xf>
    <xf numFmtId="0" fontId="5" fillId="3" borderId="21" xfId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5" fillId="3" borderId="5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3" borderId="8" xfId="1" applyFont="1" applyBorder="1" applyAlignment="1">
      <alignment horizontal="center" vertical="center"/>
    </xf>
    <xf numFmtId="0" fontId="5" fillId="5" borderId="7" xfId="3" applyFont="1" applyBorder="1" applyAlignment="1">
      <alignment horizontal="center" vertical="center"/>
    </xf>
    <xf numFmtId="0" fontId="5" fillId="3" borderId="7" xfId="1" applyFont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top"/>
    </xf>
    <xf numFmtId="0" fontId="11" fillId="6" borderId="42" xfId="1" applyFont="1" applyFill="1" applyBorder="1" applyAlignment="1">
      <alignment horizontal="center" vertical="top"/>
    </xf>
    <xf numFmtId="0" fontId="5" fillId="7" borderId="5" xfId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1" fillId="4" borderId="7" xfId="2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3" borderId="7" xfId="1" applyFont="1" applyBorder="1" applyAlignment="1">
      <alignment horizontal="left" vertical="center" wrapText="1"/>
    </xf>
    <xf numFmtId="0" fontId="1" fillId="5" borderId="7" xfId="3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5" fillId="8" borderId="7" xfId="2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9" xfId="2" applyFont="1" applyFill="1" applyBorder="1" applyAlignment="1">
      <alignment horizontal="center" vertical="center"/>
    </xf>
    <xf numFmtId="0" fontId="3" fillId="0" borderId="0" xfId="0" applyFont="1" applyAlignment="1">
      <alignment readingOrder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top" textRotation="255"/>
    </xf>
    <xf numFmtId="49" fontId="1" fillId="0" borderId="24" xfId="0" applyNumberFormat="1" applyFont="1" applyBorder="1" applyAlignment="1">
      <alignment horizontal="left"/>
    </xf>
    <xf numFmtId="49" fontId="11" fillId="0" borderId="19" xfId="0" applyNumberFormat="1" applyFont="1" applyBorder="1" applyAlignment="1">
      <alignment vertical="top" textRotation="255"/>
    </xf>
    <xf numFmtId="49" fontId="5" fillId="3" borderId="1" xfId="1" applyNumberFormat="1" applyFont="1" applyBorder="1" applyAlignment="1">
      <alignment horizontal="center" vertical="center"/>
    </xf>
    <xf numFmtId="49" fontId="5" fillId="5" borderId="2" xfId="3" applyNumberFormat="1" applyFont="1" applyBorder="1" applyAlignment="1">
      <alignment horizontal="center" vertical="center"/>
    </xf>
    <xf numFmtId="49" fontId="5" fillId="8" borderId="9" xfId="2" applyNumberFormat="1" applyFont="1" applyFill="1" applyBorder="1" applyAlignment="1">
      <alignment horizontal="center" vertical="center"/>
    </xf>
    <xf numFmtId="49" fontId="1" fillId="3" borderId="35" xfId="1" applyNumberFormat="1" applyFont="1" applyBorder="1" applyAlignment="1">
      <alignment horizontal="left" vertical="center" wrapText="1"/>
    </xf>
    <xf numFmtId="49" fontId="1" fillId="5" borderId="7" xfId="3" applyNumberFormat="1" applyFont="1" applyBorder="1" applyAlignment="1">
      <alignment horizontal="left" vertical="center" wrapText="1"/>
    </xf>
    <xf numFmtId="49" fontId="1" fillId="4" borderId="7" xfId="2" applyNumberFormat="1" applyFont="1" applyBorder="1" applyAlignment="1">
      <alignment horizontal="left" vertical="center" wrapText="1"/>
    </xf>
    <xf numFmtId="49" fontId="1" fillId="3" borderId="7" xfId="1" applyNumberFormat="1" applyFont="1" applyBorder="1" applyAlignment="1">
      <alignment horizontal="left" vertical="center" wrapText="1"/>
    </xf>
    <xf numFmtId="49" fontId="1" fillId="4" borderId="7" xfId="2" applyNumberFormat="1" applyFont="1" applyBorder="1" applyAlignment="1">
      <alignment horizontal="left" vertical="center"/>
    </xf>
    <xf numFmtId="49" fontId="1" fillId="4" borderId="22" xfId="2" applyNumberFormat="1" applyFont="1" applyBorder="1" applyAlignment="1">
      <alignment horizontal="left" vertical="center"/>
    </xf>
    <xf numFmtId="49" fontId="1" fillId="3" borderId="7" xfId="1" applyNumberFormat="1" applyFont="1" applyBorder="1" applyAlignment="1">
      <alignment horizontal="left" vertical="center"/>
    </xf>
    <xf numFmtId="49" fontId="1" fillId="3" borderId="22" xfId="1" applyNumberFormat="1" applyFont="1" applyBorder="1" applyAlignment="1">
      <alignment horizontal="left" vertical="center"/>
    </xf>
    <xf numFmtId="49" fontId="1" fillId="8" borderId="7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Border="1" applyAlignment="1">
      <alignment horizontal="left" vertical="center"/>
    </xf>
    <xf numFmtId="49" fontId="5" fillId="5" borderId="4" xfId="3" applyNumberFormat="1" applyFont="1" applyBorder="1" applyAlignment="1">
      <alignment horizontal="left" vertical="center"/>
    </xf>
    <xf numFmtId="49" fontId="5" fillId="4" borderId="3" xfId="2" applyNumberFormat="1" applyFont="1" applyBorder="1" applyAlignment="1">
      <alignment horizontal="left" vertical="center"/>
    </xf>
    <xf numFmtId="1" fontId="5" fillId="0" borderId="38" xfId="0" applyNumberFormat="1" applyFont="1" applyBorder="1" applyAlignment="1">
      <alignment horizontal="center" vertical="center"/>
    </xf>
    <xf numFmtId="1" fontId="5" fillId="3" borderId="37" xfId="1" applyNumberFormat="1" applyFont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5" fillId="7" borderId="17" xfId="3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5" fillId="8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" fontId="5" fillId="5" borderId="17" xfId="3" applyNumberFormat="1" applyFont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5" fillId="3" borderId="21" xfId="1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" fillId="3" borderId="35" xfId="1" applyNumberFormat="1" applyFont="1" applyBorder="1" applyAlignment="1">
      <alignment horizontal="left" vertical="center"/>
    </xf>
    <xf numFmtId="49" fontId="1" fillId="3" borderId="33" xfId="1" applyNumberFormat="1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49" xfId="0" applyNumberFormat="1" applyFont="1" applyBorder="1" applyAlignment="1">
      <alignment horizontal="left" vertical="center"/>
    </xf>
    <xf numFmtId="49" fontId="1" fillId="0" borderId="50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left" vertical="center"/>
    </xf>
    <xf numFmtId="49" fontId="12" fillId="0" borderId="51" xfId="0" applyNumberFormat="1" applyFont="1" applyBorder="1" applyAlignment="1">
      <alignment horizontal="left" vertical="center"/>
    </xf>
    <xf numFmtId="49" fontId="12" fillId="0" borderId="50" xfId="0" applyNumberFormat="1" applyFont="1" applyBorder="1" applyAlignment="1">
      <alignment horizontal="left" vertical="center"/>
    </xf>
    <xf numFmtId="49" fontId="1" fillId="3" borderId="7" xfId="1" applyNumberFormat="1" applyFont="1" applyBorder="1" applyAlignment="1">
      <alignment horizontal="left" vertical="center"/>
    </xf>
    <xf numFmtId="49" fontId="1" fillId="3" borderId="22" xfId="1" applyNumberFormat="1" applyFont="1" applyBorder="1" applyAlignment="1">
      <alignment horizontal="left" vertical="center"/>
    </xf>
    <xf numFmtId="49" fontId="1" fillId="4" borderId="7" xfId="2" applyNumberFormat="1" applyFont="1" applyBorder="1" applyAlignment="1">
      <alignment horizontal="left" vertical="center"/>
    </xf>
    <xf numFmtId="49" fontId="1" fillId="4" borderId="22" xfId="2" applyNumberFormat="1" applyFont="1" applyBorder="1" applyAlignment="1">
      <alignment horizontal="left" vertical="center"/>
    </xf>
    <xf numFmtId="49" fontId="1" fillId="5" borderId="7" xfId="3" applyNumberFormat="1" applyFont="1" applyBorder="1" applyAlignment="1">
      <alignment horizontal="left" vertical="center"/>
    </xf>
    <xf numFmtId="49" fontId="1" fillId="5" borderId="22" xfId="3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5" fillId="4" borderId="11" xfId="2" applyNumberFormat="1" applyFont="1" applyBorder="1" applyAlignment="1">
      <alignment horizontal="left" vertical="center"/>
    </xf>
    <xf numFmtId="49" fontId="5" fillId="4" borderId="6" xfId="2" applyNumberFormat="1" applyFont="1" applyBorder="1" applyAlignment="1">
      <alignment horizontal="left" vertical="center"/>
    </xf>
    <xf numFmtId="49" fontId="5" fillId="4" borderId="10" xfId="2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8" borderId="7" xfId="2" applyNumberFormat="1" applyFont="1" applyFill="1" applyBorder="1" applyAlignment="1">
      <alignment horizontal="left" vertical="center"/>
    </xf>
    <xf numFmtId="49" fontId="1" fillId="8" borderId="22" xfId="2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5" borderId="7" xfId="3" applyFont="1" applyBorder="1" applyAlignment="1">
      <alignment horizontal="left" vertical="center"/>
    </xf>
    <xf numFmtId="0" fontId="1" fillId="5" borderId="22" xfId="3" applyFont="1" applyBorder="1" applyAlignment="1">
      <alignment horizontal="left" vertical="center"/>
    </xf>
    <xf numFmtId="0" fontId="1" fillId="3" borderId="7" xfId="1" applyFont="1" applyBorder="1" applyAlignment="1">
      <alignment horizontal="left" vertical="center"/>
    </xf>
    <xf numFmtId="0" fontId="1" fillId="3" borderId="22" xfId="1" applyFont="1" applyBorder="1" applyAlignment="1">
      <alignment horizontal="left" vertical="center"/>
    </xf>
    <xf numFmtId="0" fontId="1" fillId="3" borderId="8" xfId="1" applyFont="1" applyBorder="1" applyAlignment="1">
      <alignment horizontal="left" vertical="center"/>
    </xf>
    <xf numFmtId="0" fontId="1" fillId="3" borderId="41" xfId="1" applyFont="1" applyBorder="1" applyAlignment="1">
      <alignment horizontal="left" vertical="center"/>
    </xf>
    <xf numFmtId="0" fontId="1" fillId="4" borderId="7" xfId="2" applyFont="1" applyBorder="1" applyAlignment="1">
      <alignment horizontal="left" vertical="center"/>
    </xf>
    <xf numFmtId="0" fontId="1" fillId="4" borderId="22" xfId="2" applyFont="1" applyBorder="1" applyAlignment="1">
      <alignment horizontal="left" vertical="center"/>
    </xf>
    <xf numFmtId="0" fontId="15" fillId="10" borderId="52" xfId="0" applyFont="1" applyFill="1" applyBorder="1" applyAlignment="1">
      <alignment horizontal="center" vertical="center"/>
    </xf>
    <xf numFmtId="0" fontId="15" fillId="10" borderId="53" xfId="0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top" textRotation="255"/>
    </xf>
    <xf numFmtId="49" fontId="11" fillId="0" borderId="19" xfId="0" applyNumberFormat="1" applyFont="1" applyBorder="1" applyAlignment="1">
      <alignment horizontal="center" vertical="top" textRotation="255"/>
    </xf>
    <xf numFmtId="0" fontId="1" fillId="0" borderId="11" xfId="0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0" fontId="5" fillId="3" borderId="4" xfId="1" applyFont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8" borderId="4" xfId="2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5" fillId="3" borderId="11" xfId="1" applyNumberFormat="1" applyFont="1" applyBorder="1" applyAlignment="1">
      <alignment horizontal="left" vertical="center"/>
    </xf>
    <xf numFmtId="49" fontId="5" fillId="3" borderId="6" xfId="1" applyNumberFormat="1" applyFont="1" applyBorder="1" applyAlignment="1">
      <alignment horizontal="left" vertical="center"/>
    </xf>
    <xf numFmtId="49" fontId="5" fillId="3" borderId="10" xfId="1" applyNumberFormat="1" applyFont="1" applyBorder="1" applyAlignment="1">
      <alignment horizontal="left" vertical="center"/>
    </xf>
    <xf numFmtId="49" fontId="5" fillId="7" borderId="11" xfId="3" applyNumberFormat="1" applyFont="1" applyFill="1" applyBorder="1" applyAlignment="1">
      <alignment horizontal="left" vertical="center"/>
    </xf>
    <xf numFmtId="49" fontId="5" fillId="7" borderId="6" xfId="3" applyNumberFormat="1" applyFont="1" applyFill="1" applyBorder="1" applyAlignment="1">
      <alignment horizontal="left" vertical="center"/>
    </xf>
    <xf numFmtId="49" fontId="5" fillId="7" borderId="10" xfId="3" applyNumberFormat="1" applyFont="1" applyFill="1" applyBorder="1" applyAlignment="1">
      <alignment horizontal="left" vertic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C6EFCE"/>
      <color rgb="FFCCCC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14</xdr:row>
      <xdr:rowOff>38100</xdr:rowOff>
    </xdr:from>
    <xdr:to>
      <xdr:col>5</xdr:col>
      <xdr:colOff>182880</xdr:colOff>
      <xdr:row>14</xdr:row>
      <xdr:rowOff>190500</xdr:rowOff>
    </xdr:to>
    <xdr:sp macro="" textlink="">
      <xdr:nvSpPr>
        <xdr:cNvPr id="2" name="Down Arrow 1"/>
        <xdr:cNvSpPr/>
      </xdr:nvSpPr>
      <xdr:spPr>
        <a:xfrm>
          <a:off x="4762500" y="3101340"/>
          <a:ext cx="12954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53340</xdr:colOff>
      <xdr:row>47</xdr:row>
      <xdr:rowOff>68580</xdr:rowOff>
    </xdr:from>
    <xdr:to>
      <xdr:col>5</xdr:col>
      <xdr:colOff>182880</xdr:colOff>
      <xdr:row>47</xdr:row>
      <xdr:rowOff>220980</xdr:rowOff>
    </xdr:to>
    <xdr:sp macro="" textlink="">
      <xdr:nvSpPr>
        <xdr:cNvPr id="3" name="Down Arrow 2"/>
        <xdr:cNvSpPr/>
      </xdr:nvSpPr>
      <xdr:spPr>
        <a:xfrm>
          <a:off x="4762500" y="11361420"/>
          <a:ext cx="12954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="85" zoomScaleNormal="85" zoomScaleSheetLayoutView="100" workbookViewId="0"/>
  </sheetViews>
  <sheetFormatPr defaultColWidth="9.140625" defaultRowHeight="12.75" x14ac:dyDescent="0.2"/>
  <cols>
    <col min="1" max="1" width="4.28515625" style="2" customWidth="1"/>
    <col min="2" max="2" width="5.7109375" style="2" customWidth="1"/>
    <col min="3" max="3" width="35.7109375" style="2" customWidth="1"/>
    <col min="4" max="4" width="8.7109375" style="2" customWidth="1"/>
    <col min="5" max="5" width="16.28515625" style="2" customWidth="1"/>
    <col min="6" max="6" width="3.28515625" style="2" customWidth="1"/>
    <col min="7" max="7" width="6.7109375" style="4" customWidth="1"/>
    <col min="8" max="10" width="9.7109375" style="2" customWidth="1"/>
    <col min="11" max="16384" width="9.140625" style="2"/>
  </cols>
  <sheetData>
    <row r="1" spans="1:16" ht="22.9" customHeight="1" thickBot="1" x14ac:dyDescent="0.25">
      <c r="C1" s="151" t="s">
        <v>30</v>
      </c>
      <c r="D1" s="152"/>
      <c r="E1" s="152"/>
      <c r="F1" s="152"/>
      <c r="G1" s="153"/>
    </row>
    <row r="2" spans="1:16" ht="7.9" customHeight="1" thickBot="1" x14ac:dyDescent="0.25"/>
    <row r="3" spans="1:16" ht="27.6" customHeight="1" x14ac:dyDescent="0.2">
      <c r="A3" s="87" t="s">
        <v>16</v>
      </c>
      <c r="B3" s="88"/>
      <c r="C3" s="88"/>
      <c r="D3" s="88"/>
      <c r="E3" s="88"/>
      <c r="F3" s="88"/>
      <c r="G3" s="88"/>
      <c r="H3" s="88"/>
      <c r="I3" s="88"/>
      <c r="J3" s="89"/>
    </row>
    <row r="4" spans="1:16" ht="27.6" customHeight="1" thickBot="1" x14ac:dyDescent="0.25">
      <c r="A4" s="90" t="s">
        <v>54</v>
      </c>
      <c r="B4" s="91"/>
      <c r="C4" s="91"/>
      <c r="D4" s="91"/>
      <c r="E4" s="91"/>
      <c r="F4" s="91"/>
      <c r="G4" s="91"/>
      <c r="H4" s="91"/>
      <c r="I4" s="91"/>
      <c r="J4" s="92"/>
    </row>
    <row r="5" spans="1:16" s="3" customFormat="1" ht="22.15" customHeight="1" thickBot="1" x14ac:dyDescent="0.25">
      <c r="A5" s="40" t="s">
        <v>12</v>
      </c>
      <c r="B5" s="41"/>
      <c r="C5" s="42"/>
      <c r="D5" s="43" t="s">
        <v>9</v>
      </c>
      <c r="E5" s="136"/>
      <c r="F5" s="127"/>
      <c r="G5" s="127"/>
      <c r="H5" s="128"/>
      <c r="I5" s="131" t="s">
        <v>11</v>
      </c>
      <c r="J5" s="132"/>
    </row>
    <row r="6" spans="1:16" s="3" customFormat="1" ht="22.15" customHeight="1" thickBot="1" x14ac:dyDescent="0.25">
      <c r="A6" s="40" t="s">
        <v>13</v>
      </c>
      <c r="B6" s="41"/>
      <c r="C6" s="42"/>
      <c r="D6" s="43" t="s">
        <v>10</v>
      </c>
      <c r="E6" s="133"/>
      <c r="F6" s="134"/>
      <c r="G6" s="134"/>
      <c r="H6" s="135"/>
      <c r="I6" s="129"/>
      <c r="J6" s="130"/>
    </row>
    <row r="7" spans="1:16" ht="4.9000000000000004" customHeight="1" thickBot="1" x14ac:dyDescent="0.25">
      <c r="A7" s="44"/>
      <c r="B7" s="44"/>
      <c r="C7" s="44"/>
      <c r="D7" s="44"/>
      <c r="E7" s="44"/>
      <c r="F7" s="44"/>
      <c r="G7" s="45"/>
      <c r="H7" s="44"/>
      <c r="I7" s="44"/>
      <c r="J7" s="44"/>
    </row>
    <row r="8" spans="1:16" s="3" customFormat="1" ht="22.15" customHeight="1" thickBot="1" x14ac:dyDescent="0.25">
      <c r="A8" s="46" t="s">
        <v>3</v>
      </c>
      <c r="B8" s="47"/>
      <c r="C8" s="123" t="s">
        <v>7</v>
      </c>
      <c r="D8" s="124"/>
      <c r="E8" s="125"/>
      <c r="F8" s="163" t="s">
        <v>8</v>
      </c>
      <c r="G8" s="163"/>
      <c r="H8" s="47" t="s">
        <v>25</v>
      </c>
      <c r="I8" s="48"/>
      <c r="J8" s="49"/>
    </row>
    <row r="9" spans="1:16" s="3" customFormat="1" ht="22.15" customHeight="1" thickBot="1" x14ac:dyDescent="0.25">
      <c r="A9" s="65" t="s">
        <v>4</v>
      </c>
      <c r="B9" s="65"/>
      <c r="C9" s="164"/>
      <c r="D9" s="165"/>
      <c r="E9" s="166"/>
      <c r="F9" s="160" t="str">
        <f>IF(H67="","",H67)</f>
        <v/>
      </c>
      <c r="G9" s="160"/>
      <c r="H9" s="17" t="str">
        <f>IF(OR(F$9="", F$10="",F$11=""),"",RANK(F9,F$9:F$11))</f>
        <v/>
      </c>
      <c r="I9" s="10"/>
      <c r="J9" s="1"/>
    </row>
    <row r="10" spans="1:16" s="3" customFormat="1" ht="22.15" customHeight="1" thickBot="1" x14ac:dyDescent="0.25">
      <c r="A10" s="66" t="s">
        <v>5</v>
      </c>
      <c r="B10" s="66"/>
      <c r="C10" s="167"/>
      <c r="D10" s="168"/>
      <c r="E10" s="169"/>
      <c r="F10" s="161" t="str">
        <f>IF(I67="","",I67)</f>
        <v/>
      </c>
      <c r="G10" s="161"/>
      <c r="H10" s="24" t="str">
        <f>IF(OR(F$9="", F$10="",F$11=""),"",RANK(F10,F$9:F$11))</f>
        <v/>
      </c>
      <c r="I10" s="10"/>
      <c r="J10" s="1"/>
    </row>
    <row r="11" spans="1:16" s="3" customFormat="1" ht="22.15" customHeight="1" thickBot="1" x14ac:dyDescent="0.25">
      <c r="A11" s="67" t="s">
        <v>6</v>
      </c>
      <c r="B11" s="67"/>
      <c r="C11" s="120"/>
      <c r="D11" s="121"/>
      <c r="E11" s="122"/>
      <c r="F11" s="162" t="str">
        <f>IF(J67="","",J67)</f>
        <v/>
      </c>
      <c r="G11" s="162"/>
      <c r="H11" s="34" t="str">
        <f>IF(OR(F$9="", F$10="",F$11=""),"",RANK(F11,F$9:F$11))</f>
        <v/>
      </c>
      <c r="I11" s="10"/>
      <c r="J11" s="1"/>
    </row>
    <row r="12" spans="1:16" ht="4.9000000000000004" customHeight="1" thickBot="1" x14ac:dyDescent="0.25"/>
    <row r="13" spans="1:16" ht="22.15" customHeight="1" x14ac:dyDescent="0.25">
      <c r="A13" s="95" t="s">
        <v>17</v>
      </c>
      <c r="B13" s="98" t="s">
        <v>7</v>
      </c>
      <c r="C13" s="101" t="s">
        <v>18</v>
      </c>
      <c r="D13" s="104" t="s">
        <v>19</v>
      </c>
      <c r="E13" s="105"/>
      <c r="F13" s="50" t="s">
        <v>22</v>
      </c>
      <c r="G13" s="51" t="s">
        <v>23</v>
      </c>
      <c r="H13" s="139" t="s">
        <v>21</v>
      </c>
      <c r="I13" s="140"/>
      <c r="J13" s="141"/>
      <c r="P13" s="36"/>
    </row>
    <row r="14" spans="1:16" ht="13.15" customHeight="1" thickBot="1" x14ac:dyDescent="0.25">
      <c r="A14" s="96"/>
      <c r="B14" s="99"/>
      <c r="C14" s="102"/>
      <c r="D14" s="106"/>
      <c r="E14" s="107"/>
      <c r="F14" s="110" t="s">
        <v>24</v>
      </c>
      <c r="G14" s="111"/>
      <c r="H14" s="142"/>
      <c r="I14" s="134"/>
      <c r="J14" s="135"/>
    </row>
    <row r="15" spans="1:16" s="5" customFormat="1" ht="16.899999999999999" customHeight="1" thickBot="1" x14ac:dyDescent="0.25">
      <c r="A15" s="97"/>
      <c r="B15" s="100"/>
      <c r="C15" s="103"/>
      <c r="D15" s="108"/>
      <c r="E15" s="109"/>
      <c r="F15" s="52"/>
      <c r="G15" s="47" t="s">
        <v>20</v>
      </c>
      <c r="H15" s="53" t="s">
        <v>0</v>
      </c>
      <c r="I15" s="54" t="s">
        <v>1</v>
      </c>
      <c r="J15" s="55" t="s">
        <v>2</v>
      </c>
    </row>
    <row r="16" spans="1:16" s="3" customFormat="1" ht="20.45" customHeight="1" x14ac:dyDescent="0.2">
      <c r="A16" s="38">
        <v>1</v>
      </c>
      <c r="B16" s="19" t="s">
        <v>0</v>
      </c>
      <c r="C16" s="56"/>
      <c r="D16" s="93"/>
      <c r="E16" s="94"/>
      <c r="F16" s="22"/>
      <c r="G16" s="68"/>
      <c r="H16" s="69" t="str">
        <f>IF(G16="","",G16)</f>
        <v/>
      </c>
      <c r="I16" s="70"/>
      <c r="J16" s="71"/>
    </row>
    <row r="17" spans="1:17" s="3" customFormat="1" ht="20.45" customHeight="1" x14ac:dyDescent="0.2">
      <c r="A17" s="37">
        <v>2</v>
      </c>
      <c r="B17" s="20" t="s">
        <v>1</v>
      </c>
      <c r="C17" s="57"/>
      <c r="D17" s="116"/>
      <c r="E17" s="117"/>
      <c r="F17" s="22"/>
      <c r="G17" s="72"/>
      <c r="H17" s="73"/>
      <c r="I17" s="74" t="str">
        <f>IF(G17="","",G17)</f>
        <v/>
      </c>
      <c r="J17" s="75"/>
    </row>
    <row r="18" spans="1:17" s="3" customFormat="1" ht="20.45" customHeight="1" x14ac:dyDescent="0.2">
      <c r="A18" s="38">
        <v>3</v>
      </c>
      <c r="B18" s="14" t="s">
        <v>2</v>
      </c>
      <c r="C18" s="58"/>
      <c r="D18" s="114"/>
      <c r="E18" s="115"/>
      <c r="F18" s="22"/>
      <c r="G18" s="72"/>
      <c r="H18" s="73"/>
      <c r="I18" s="76"/>
      <c r="J18" s="77" t="str">
        <f>IF(G18="","",G18)</f>
        <v/>
      </c>
    </row>
    <row r="19" spans="1:17" s="3" customFormat="1" ht="20.45" customHeight="1" x14ac:dyDescent="0.2">
      <c r="A19" s="38">
        <v>4</v>
      </c>
      <c r="B19" s="20" t="s">
        <v>1</v>
      </c>
      <c r="C19" s="57"/>
      <c r="D19" s="116"/>
      <c r="E19" s="117"/>
      <c r="F19" s="22"/>
      <c r="G19" s="72"/>
      <c r="H19" s="78"/>
      <c r="I19" s="79" t="str">
        <f>IF(OR(G19="",I17=""),"",G19+I17)</f>
        <v/>
      </c>
      <c r="J19" s="80"/>
    </row>
    <row r="20" spans="1:17" s="3" customFormat="1" ht="20.45" customHeight="1" x14ac:dyDescent="0.2">
      <c r="A20" s="37">
        <v>5</v>
      </c>
      <c r="B20" s="14" t="s">
        <v>2</v>
      </c>
      <c r="C20" s="58"/>
      <c r="D20" s="114"/>
      <c r="E20" s="115"/>
      <c r="F20" s="22"/>
      <c r="G20" s="72"/>
      <c r="H20" s="78"/>
      <c r="I20" s="76"/>
      <c r="J20" s="77" t="str">
        <f>IF(OR(G20="",J18=""),"",G20+J18)</f>
        <v/>
      </c>
    </row>
    <row r="21" spans="1:17" s="3" customFormat="1" ht="20.45" customHeight="1" x14ac:dyDescent="0.2">
      <c r="A21" s="37">
        <v>6</v>
      </c>
      <c r="B21" s="21" t="s">
        <v>0</v>
      </c>
      <c r="C21" s="59"/>
      <c r="D21" s="112"/>
      <c r="E21" s="113"/>
      <c r="F21" s="22"/>
      <c r="G21" s="72"/>
      <c r="H21" s="81" t="str">
        <f>IF(OR(G21="",H16=""),"",G21+H16)</f>
        <v/>
      </c>
      <c r="I21" s="76"/>
      <c r="J21" s="80"/>
      <c r="Q21" s="86"/>
    </row>
    <row r="22" spans="1:17" s="3" customFormat="1" ht="20.45" customHeight="1" x14ac:dyDescent="0.2">
      <c r="A22" s="38">
        <v>7</v>
      </c>
      <c r="B22" s="14" t="s">
        <v>2</v>
      </c>
      <c r="C22" s="58"/>
      <c r="D22" s="114"/>
      <c r="E22" s="115"/>
      <c r="F22" s="22"/>
      <c r="G22" s="72"/>
      <c r="H22" s="82"/>
      <c r="I22" s="76"/>
      <c r="J22" s="77" t="str">
        <f>IF((OR(J20="",G22="")),"",J20+G22)</f>
        <v/>
      </c>
    </row>
    <row r="23" spans="1:17" s="3" customFormat="1" ht="20.45" customHeight="1" x14ac:dyDescent="0.2">
      <c r="A23" s="38">
        <v>8</v>
      </c>
      <c r="B23" s="21" t="s">
        <v>0</v>
      </c>
      <c r="C23" s="59"/>
      <c r="D23" s="112"/>
      <c r="E23" s="113"/>
      <c r="F23" s="22"/>
      <c r="G23" s="72"/>
      <c r="H23" s="81" t="str">
        <f>IF(OR(G23="",H21=""),"",G23+H21)</f>
        <v/>
      </c>
      <c r="I23" s="76"/>
      <c r="J23" s="80"/>
    </row>
    <row r="24" spans="1:17" s="3" customFormat="1" ht="20.45" customHeight="1" x14ac:dyDescent="0.2">
      <c r="A24" s="37">
        <v>9</v>
      </c>
      <c r="B24" s="20" t="s">
        <v>1</v>
      </c>
      <c r="C24" s="57"/>
      <c r="D24" s="116"/>
      <c r="E24" s="117"/>
      <c r="F24" s="22"/>
      <c r="G24" s="72"/>
      <c r="H24" s="82"/>
      <c r="I24" s="79" t="str">
        <f>IF(OR(G24="",I19=""),"",G24+I19)</f>
        <v/>
      </c>
      <c r="J24" s="80"/>
    </row>
    <row r="25" spans="1:17" s="3" customFormat="1" ht="20.45" customHeight="1" x14ac:dyDescent="0.2">
      <c r="A25" s="37">
        <v>10</v>
      </c>
      <c r="B25" s="21" t="s">
        <v>0</v>
      </c>
      <c r="C25" s="59"/>
      <c r="D25" s="112"/>
      <c r="E25" s="113"/>
      <c r="F25" s="22"/>
      <c r="G25" s="72"/>
      <c r="H25" s="81" t="str">
        <f>IF(OR(G25="",H23=""),"",G25+H23)</f>
        <v/>
      </c>
      <c r="I25" s="76"/>
      <c r="J25" s="80"/>
    </row>
    <row r="26" spans="1:17" s="3" customFormat="1" ht="20.45" customHeight="1" x14ac:dyDescent="0.2">
      <c r="A26" s="37">
        <v>11</v>
      </c>
      <c r="B26" s="14" t="s">
        <v>2</v>
      </c>
      <c r="C26" s="58"/>
      <c r="D26" s="114"/>
      <c r="E26" s="115"/>
      <c r="F26" s="22"/>
      <c r="G26" s="72"/>
      <c r="H26" s="78"/>
      <c r="I26" s="76"/>
      <c r="J26" s="77" t="str">
        <f>IF(OR(J22="",G26=""),"",G26+J22)</f>
        <v/>
      </c>
    </row>
    <row r="27" spans="1:17" s="3" customFormat="1" ht="20.45" customHeight="1" x14ac:dyDescent="0.2">
      <c r="A27" s="38">
        <v>12</v>
      </c>
      <c r="B27" s="20" t="s">
        <v>1</v>
      </c>
      <c r="C27" s="57"/>
      <c r="D27" s="116"/>
      <c r="E27" s="117"/>
      <c r="F27" s="22"/>
      <c r="G27" s="72"/>
      <c r="H27" s="78"/>
      <c r="I27" s="79" t="str">
        <f>IF(OR(G27="",I24=""),"",G27+I24)</f>
        <v/>
      </c>
      <c r="J27" s="80"/>
    </row>
    <row r="28" spans="1:17" s="3" customFormat="1" ht="20.45" customHeight="1" x14ac:dyDescent="0.2">
      <c r="A28" s="38">
        <v>13</v>
      </c>
      <c r="B28" s="14" t="s">
        <v>2</v>
      </c>
      <c r="C28" s="58"/>
      <c r="D28" s="60"/>
      <c r="E28" s="61"/>
      <c r="F28" s="22"/>
      <c r="G28" s="72"/>
      <c r="H28" s="82"/>
      <c r="I28" s="76"/>
      <c r="J28" s="77" t="str">
        <f>IF((OR(J26="",G28="")),"",J26+G28)</f>
        <v/>
      </c>
    </row>
    <row r="29" spans="1:17" s="3" customFormat="1" ht="20.45" customHeight="1" x14ac:dyDescent="0.2">
      <c r="A29" s="37">
        <v>14</v>
      </c>
      <c r="B29" s="20" t="s">
        <v>1</v>
      </c>
      <c r="C29" s="57"/>
      <c r="D29" s="116"/>
      <c r="E29" s="117"/>
      <c r="F29" s="22"/>
      <c r="G29" s="72"/>
      <c r="H29" s="82"/>
      <c r="I29" s="79" t="str">
        <f>IF(OR(G29="",I27=""),"",G29+I27)</f>
        <v/>
      </c>
      <c r="J29" s="80"/>
    </row>
    <row r="30" spans="1:17" s="3" customFormat="1" ht="20.45" customHeight="1" x14ac:dyDescent="0.2">
      <c r="A30" s="38">
        <v>15</v>
      </c>
      <c r="B30" s="21" t="s">
        <v>0</v>
      </c>
      <c r="C30" s="59"/>
      <c r="D30" s="112"/>
      <c r="E30" s="113"/>
      <c r="F30" s="22"/>
      <c r="G30" s="72"/>
      <c r="H30" s="81" t="str">
        <f>IF(OR(G30="",H25=""),"",G30+H25)</f>
        <v/>
      </c>
      <c r="I30" s="76"/>
      <c r="J30" s="80"/>
    </row>
    <row r="31" spans="1:17" s="3" customFormat="1" ht="20.45" customHeight="1" x14ac:dyDescent="0.2">
      <c r="A31" s="38">
        <v>16</v>
      </c>
      <c r="B31" s="20" t="s">
        <v>1</v>
      </c>
      <c r="C31" s="57"/>
      <c r="D31" s="116"/>
      <c r="E31" s="117"/>
      <c r="F31" s="22"/>
      <c r="G31" s="72"/>
      <c r="H31" s="78"/>
      <c r="I31" s="79" t="str">
        <f>IF(OR(G31="",I29=""),"",G31+I29)</f>
        <v/>
      </c>
      <c r="J31" s="80"/>
    </row>
    <row r="32" spans="1:17" s="3" customFormat="1" ht="20.45" customHeight="1" x14ac:dyDescent="0.2">
      <c r="A32" s="37">
        <v>17</v>
      </c>
      <c r="B32" s="21" t="s">
        <v>0</v>
      </c>
      <c r="C32" s="59"/>
      <c r="D32" s="112"/>
      <c r="E32" s="113"/>
      <c r="F32" s="22"/>
      <c r="G32" s="72"/>
      <c r="H32" s="81" t="str">
        <f>IF(OR(G32="",H30=""),"",G32+H30)</f>
        <v/>
      </c>
      <c r="I32" s="76"/>
      <c r="J32" s="80"/>
    </row>
    <row r="33" spans="1:10" s="3" customFormat="1" ht="20.45" customHeight="1" x14ac:dyDescent="0.2">
      <c r="A33" s="37">
        <v>18</v>
      </c>
      <c r="B33" s="14" t="s">
        <v>2</v>
      </c>
      <c r="C33" s="58"/>
      <c r="D33" s="60"/>
      <c r="E33" s="61"/>
      <c r="F33" s="22"/>
      <c r="G33" s="72"/>
      <c r="H33" s="78"/>
      <c r="I33" s="76"/>
      <c r="J33" s="77" t="str">
        <f>IF(OR(J28="",G33=""),"",G33+J28)</f>
        <v/>
      </c>
    </row>
    <row r="34" spans="1:10" s="3" customFormat="1" ht="20.45" customHeight="1" x14ac:dyDescent="0.2">
      <c r="A34" s="38">
        <v>19</v>
      </c>
      <c r="B34" s="21" t="s">
        <v>0</v>
      </c>
      <c r="C34" s="59"/>
      <c r="D34" s="62"/>
      <c r="E34" s="63"/>
      <c r="F34" s="22"/>
      <c r="G34" s="72"/>
      <c r="H34" s="81" t="str">
        <f>IF(OR(G34="",H32=""),"",G34+H32)</f>
        <v/>
      </c>
      <c r="I34" s="76"/>
      <c r="J34" s="80"/>
    </row>
    <row r="35" spans="1:10" s="3" customFormat="1" ht="20.45" customHeight="1" x14ac:dyDescent="0.2">
      <c r="A35" s="37">
        <v>20</v>
      </c>
      <c r="B35" s="20" t="s">
        <v>1</v>
      </c>
      <c r="C35" s="57"/>
      <c r="D35" s="116"/>
      <c r="E35" s="117"/>
      <c r="F35" s="22"/>
      <c r="G35" s="72"/>
      <c r="H35" s="82"/>
      <c r="I35" s="79" t="str">
        <f>IF(OR(G35="",I31=""),"",G35+I31)</f>
        <v/>
      </c>
      <c r="J35" s="80"/>
    </row>
    <row r="36" spans="1:10" s="3" customFormat="1" ht="20.45" customHeight="1" x14ac:dyDescent="0.2">
      <c r="A36" s="38">
        <v>21</v>
      </c>
      <c r="B36" s="14" t="s">
        <v>2</v>
      </c>
      <c r="C36" s="58"/>
      <c r="D36" s="60"/>
      <c r="E36" s="61"/>
      <c r="F36" s="22"/>
      <c r="G36" s="72"/>
      <c r="H36" s="82"/>
      <c r="I36" s="76"/>
      <c r="J36" s="77" t="str">
        <f>IF((OR(J33="",G36="")),"",J33+G36)</f>
        <v/>
      </c>
    </row>
    <row r="37" spans="1:10" s="3" customFormat="1" ht="20.45" customHeight="1" x14ac:dyDescent="0.2">
      <c r="A37" s="38">
        <v>22</v>
      </c>
      <c r="B37" s="20" t="s">
        <v>1</v>
      </c>
      <c r="C37" s="57"/>
      <c r="D37" s="116"/>
      <c r="E37" s="117"/>
      <c r="F37" s="22"/>
      <c r="G37" s="72"/>
      <c r="H37" s="78"/>
      <c r="I37" s="79" t="str">
        <f>IF(OR(G37="",I35=""),"",G37+I35)</f>
        <v/>
      </c>
      <c r="J37" s="80"/>
    </row>
    <row r="38" spans="1:10" s="3" customFormat="1" ht="20.45" customHeight="1" x14ac:dyDescent="0.2">
      <c r="A38" s="37">
        <v>23</v>
      </c>
      <c r="B38" s="14" t="s">
        <v>2</v>
      </c>
      <c r="C38" s="58"/>
      <c r="D38" s="60"/>
      <c r="E38" s="61"/>
      <c r="F38" s="22"/>
      <c r="G38" s="72"/>
      <c r="H38" s="78"/>
      <c r="I38" s="76"/>
      <c r="J38" s="77" t="str">
        <f>IF(OR(J36="",G38=""),"",G38+J36)</f>
        <v/>
      </c>
    </row>
    <row r="39" spans="1:10" s="3" customFormat="1" ht="20.45" customHeight="1" x14ac:dyDescent="0.2">
      <c r="A39" s="37">
        <v>24</v>
      </c>
      <c r="B39" s="21" t="s">
        <v>0</v>
      </c>
      <c r="C39" s="59"/>
      <c r="D39" s="112"/>
      <c r="E39" s="113"/>
      <c r="F39" s="22"/>
      <c r="G39" s="72"/>
      <c r="H39" s="81" t="str">
        <f>IF(OR(G39="",H34=""),"",G39+H34)</f>
        <v/>
      </c>
      <c r="I39" s="76"/>
      <c r="J39" s="80"/>
    </row>
    <row r="40" spans="1:10" s="3" customFormat="1" ht="20.45" customHeight="1" x14ac:dyDescent="0.2">
      <c r="A40" s="38">
        <v>25</v>
      </c>
      <c r="B40" s="14" t="s">
        <v>2</v>
      </c>
      <c r="C40" s="58"/>
      <c r="D40" s="114"/>
      <c r="E40" s="115"/>
      <c r="F40" s="22"/>
      <c r="G40" s="72"/>
      <c r="H40" s="82"/>
      <c r="I40" s="76"/>
      <c r="J40" s="77" t="str">
        <f>IF((OR(J38="",G40="")),"",J38+G40)</f>
        <v/>
      </c>
    </row>
    <row r="41" spans="1:10" s="3" customFormat="1" ht="20.45" customHeight="1" x14ac:dyDescent="0.2">
      <c r="A41" s="38">
        <v>26</v>
      </c>
      <c r="B41" s="21" t="s">
        <v>0</v>
      </c>
      <c r="C41" s="59"/>
      <c r="D41" s="112"/>
      <c r="E41" s="113"/>
      <c r="F41" s="22"/>
      <c r="G41" s="72"/>
      <c r="H41" s="81" t="str">
        <f>IF(OR(G41="",H39=""),"",G41+H39)</f>
        <v/>
      </c>
      <c r="I41" s="76"/>
      <c r="J41" s="80"/>
    </row>
    <row r="42" spans="1:10" s="3" customFormat="1" ht="20.45" customHeight="1" x14ac:dyDescent="0.2">
      <c r="A42" s="37">
        <v>27</v>
      </c>
      <c r="B42" s="20" t="s">
        <v>1</v>
      </c>
      <c r="C42" s="57"/>
      <c r="D42" s="116"/>
      <c r="E42" s="117"/>
      <c r="F42" s="22"/>
      <c r="G42" s="72"/>
      <c r="H42" s="82"/>
      <c r="I42" s="79" t="str">
        <f>IF(OR(G42="",I37=""),"",G42+I37)</f>
        <v/>
      </c>
      <c r="J42" s="80"/>
    </row>
    <row r="43" spans="1:10" ht="22.15" customHeight="1" thickBot="1" x14ac:dyDescent="0.25">
      <c r="A43" s="38">
        <v>28</v>
      </c>
      <c r="B43" s="21" t="s">
        <v>0</v>
      </c>
      <c r="C43" s="29"/>
      <c r="D43" s="145"/>
      <c r="E43" s="146"/>
      <c r="F43" s="23"/>
      <c r="G43" s="18"/>
      <c r="H43" s="15" t="str">
        <f>IF(OR(G43="",H41=""),"",G43+H41)</f>
        <v/>
      </c>
      <c r="I43" s="7"/>
      <c r="J43" s="9"/>
    </row>
    <row r="44" spans="1:10" s="3" customFormat="1" ht="22.15" customHeight="1" thickBot="1" x14ac:dyDescent="0.25">
      <c r="A44" s="28" t="s">
        <v>28</v>
      </c>
      <c r="B44" s="31"/>
      <c r="C44" s="118" t="s">
        <v>26</v>
      </c>
      <c r="D44" s="118"/>
      <c r="E44" s="118"/>
      <c r="F44" s="118"/>
      <c r="G44" s="119"/>
      <c r="H44" s="11" t="str">
        <f>IF(H43="","",H43)</f>
        <v/>
      </c>
      <c r="I44" s="12" t="str">
        <f>IF(I42="","",I42)</f>
        <v/>
      </c>
      <c r="J44" s="35" t="str">
        <f>IF(J40="","",J40)</f>
        <v/>
      </c>
    </row>
    <row r="45" spans="1:10" ht="9.6" customHeight="1" thickBot="1" x14ac:dyDescent="0.25"/>
    <row r="46" spans="1:10" ht="15.75" thickBot="1" x14ac:dyDescent="0.25">
      <c r="A46" s="123" t="s">
        <v>14</v>
      </c>
      <c r="B46" s="124"/>
      <c r="C46" s="124"/>
      <c r="D46" s="124"/>
      <c r="E46" s="124"/>
      <c r="F46" s="124"/>
      <c r="G46" s="124"/>
      <c r="H46" s="124"/>
      <c r="I46" s="124"/>
      <c r="J46" s="125"/>
    </row>
    <row r="47" spans="1:10" ht="22.15" customHeight="1" thickBot="1" x14ac:dyDescent="0.3">
      <c r="A47" s="95" t="s">
        <v>17</v>
      </c>
      <c r="B47" s="98" t="s">
        <v>7</v>
      </c>
      <c r="C47" s="101" t="s">
        <v>18</v>
      </c>
      <c r="D47" s="104" t="s">
        <v>19</v>
      </c>
      <c r="E47" s="105"/>
      <c r="F47" s="154" t="s">
        <v>22</v>
      </c>
      <c r="G47" s="51" t="s">
        <v>23</v>
      </c>
      <c r="H47" s="126" t="s">
        <v>21</v>
      </c>
      <c r="I47" s="127"/>
      <c r="J47" s="128"/>
    </row>
    <row r="48" spans="1:10" ht="22.15" customHeight="1" thickBot="1" x14ac:dyDescent="0.25">
      <c r="A48" s="97"/>
      <c r="B48" s="100"/>
      <c r="C48" s="103"/>
      <c r="D48" s="108"/>
      <c r="E48" s="109"/>
      <c r="F48" s="155"/>
      <c r="G48" s="47" t="s">
        <v>20</v>
      </c>
      <c r="H48" s="53" t="s">
        <v>0</v>
      </c>
      <c r="I48" s="54" t="s">
        <v>1</v>
      </c>
      <c r="J48" s="55" t="s">
        <v>2</v>
      </c>
    </row>
    <row r="49" spans="1:10" ht="22.15" customHeight="1" thickBot="1" x14ac:dyDescent="0.25">
      <c r="A49" s="157" t="s">
        <v>15</v>
      </c>
      <c r="B49" s="158"/>
      <c r="C49" s="158"/>
      <c r="D49" s="158"/>
      <c r="E49" s="159"/>
      <c r="F49" s="26"/>
      <c r="G49" s="26"/>
      <c r="H49" s="16" t="str">
        <f>H44</f>
        <v/>
      </c>
      <c r="I49" s="12" t="str">
        <f>I44</f>
        <v/>
      </c>
      <c r="J49" s="35" t="str">
        <f>J44</f>
        <v/>
      </c>
    </row>
    <row r="50" spans="1:10" s="3" customFormat="1" ht="20.45" customHeight="1" x14ac:dyDescent="0.2">
      <c r="A50" s="37">
        <v>29</v>
      </c>
      <c r="B50" s="32" t="s">
        <v>2</v>
      </c>
      <c r="C50" s="64"/>
      <c r="D50" s="137"/>
      <c r="E50" s="138"/>
      <c r="F50" s="22"/>
      <c r="G50" s="83"/>
      <c r="H50" s="78"/>
      <c r="I50" s="76"/>
      <c r="J50" s="77" t="str">
        <f>IF(OR(J49="",G50=""),"",G50+J49)</f>
        <v/>
      </c>
    </row>
    <row r="51" spans="1:10" ht="22.15" customHeight="1" x14ac:dyDescent="0.2">
      <c r="A51" s="38">
        <v>30</v>
      </c>
      <c r="B51" s="20" t="s">
        <v>1</v>
      </c>
      <c r="C51" s="30"/>
      <c r="D51" s="143"/>
      <c r="E51" s="144"/>
      <c r="F51" s="23"/>
      <c r="G51" s="18"/>
      <c r="H51" s="6"/>
      <c r="I51" s="13" t="str">
        <f>IF(OR(G51="",I49=""),"",G51+I49)</f>
        <v/>
      </c>
      <c r="J51" s="9"/>
    </row>
    <row r="52" spans="1:10" ht="22.15" customHeight="1" x14ac:dyDescent="0.2">
      <c r="A52" s="38">
        <v>31</v>
      </c>
      <c r="B52" s="14" t="s">
        <v>2</v>
      </c>
      <c r="C52" s="27"/>
      <c r="D52" s="149"/>
      <c r="E52" s="150"/>
      <c r="F52" s="23"/>
      <c r="G52" s="18"/>
      <c r="H52" s="6"/>
      <c r="I52" s="7"/>
      <c r="J52" s="33" t="str">
        <f>IF((OR(J50="",G52="")),"",J50+G52)</f>
        <v/>
      </c>
    </row>
    <row r="53" spans="1:10" ht="22.15" customHeight="1" x14ac:dyDescent="0.2">
      <c r="A53" s="38">
        <v>32</v>
      </c>
      <c r="B53" s="20" t="s">
        <v>1</v>
      </c>
      <c r="C53" s="30"/>
      <c r="D53" s="143"/>
      <c r="E53" s="144"/>
      <c r="F53" s="23"/>
      <c r="G53" s="18"/>
      <c r="H53" s="6"/>
      <c r="I53" s="13" t="str">
        <f>IF(OR(G53="",I51=""),"",G53+I51)</f>
        <v/>
      </c>
      <c r="J53" s="9"/>
    </row>
    <row r="54" spans="1:10" ht="22.15" customHeight="1" x14ac:dyDescent="0.2">
      <c r="A54" s="38">
        <v>33</v>
      </c>
      <c r="B54" s="21" t="s">
        <v>0</v>
      </c>
      <c r="C54" s="29"/>
      <c r="D54" s="147"/>
      <c r="E54" s="148"/>
      <c r="F54" s="23"/>
      <c r="G54" s="18"/>
      <c r="H54" s="15" t="str">
        <f>IF(OR(G54="",H49=""),"",G54+H49)</f>
        <v/>
      </c>
      <c r="I54" s="7"/>
      <c r="J54" s="9"/>
    </row>
    <row r="55" spans="1:10" ht="22.15" customHeight="1" x14ac:dyDescent="0.2">
      <c r="A55" s="38">
        <v>34</v>
      </c>
      <c r="B55" s="20" t="s">
        <v>1</v>
      </c>
      <c r="C55" s="30"/>
      <c r="D55" s="143"/>
      <c r="E55" s="144"/>
      <c r="F55" s="23"/>
      <c r="G55" s="18"/>
      <c r="H55" s="8"/>
      <c r="I55" s="13" t="str">
        <f>IF(OR(G55="",I53=""),"",G55+I53)</f>
        <v/>
      </c>
      <c r="J55" s="9"/>
    </row>
    <row r="56" spans="1:10" ht="22.15" customHeight="1" x14ac:dyDescent="0.2">
      <c r="A56" s="38">
        <v>35</v>
      </c>
      <c r="B56" s="21" t="s">
        <v>0</v>
      </c>
      <c r="C56" s="29"/>
      <c r="D56" s="145"/>
      <c r="E56" s="146"/>
      <c r="F56" s="23"/>
      <c r="G56" s="18"/>
      <c r="H56" s="15" t="str">
        <f>IF(OR(G56="",H54=""),"",G56+H54)</f>
        <v/>
      </c>
      <c r="I56" s="7"/>
      <c r="J56" s="9"/>
    </row>
    <row r="57" spans="1:10" ht="22.15" customHeight="1" x14ac:dyDescent="0.2">
      <c r="A57" s="38">
        <v>36</v>
      </c>
      <c r="B57" s="14" t="s">
        <v>2</v>
      </c>
      <c r="C57" s="27"/>
      <c r="D57" s="149"/>
      <c r="E57" s="150"/>
      <c r="F57" s="23"/>
      <c r="G57" s="18"/>
      <c r="H57" s="8"/>
      <c r="I57" s="7"/>
      <c r="J57" s="33" t="str">
        <f>IF(OR(J52="",G57=""),"",G57+J52)</f>
        <v/>
      </c>
    </row>
    <row r="58" spans="1:10" ht="22.15" customHeight="1" x14ac:dyDescent="0.2">
      <c r="A58" s="38">
        <v>37</v>
      </c>
      <c r="B58" s="21" t="s">
        <v>0</v>
      </c>
      <c r="C58" s="29"/>
      <c r="D58" s="147"/>
      <c r="E58" s="148"/>
      <c r="F58" s="23"/>
      <c r="G58" s="18"/>
      <c r="H58" s="15" t="str">
        <f>IF(OR(G58="",H56=""),"",G58+H56)</f>
        <v/>
      </c>
      <c r="I58" s="7"/>
      <c r="J58" s="9"/>
    </row>
    <row r="59" spans="1:10" ht="22.15" customHeight="1" x14ac:dyDescent="0.2">
      <c r="A59" s="38">
        <v>38</v>
      </c>
      <c r="B59" s="20" t="s">
        <v>1</v>
      </c>
      <c r="C59" s="30"/>
      <c r="D59" s="143"/>
      <c r="E59" s="144"/>
      <c r="F59" s="23"/>
      <c r="G59" s="18"/>
      <c r="H59" s="6"/>
      <c r="I59" s="13" t="str">
        <f>IF(OR(G59="",I55=""),"",G59+I55)</f>
        <v/>
      </c>
      <c r="J59" s="9"/>
    </row>
    <row r="60" spans="1:10" ht="22.15" customHeight="1" x14ac:dyDescent="0.2">
      <c r="A60" s="38">
        <v>39</v>
      </c>
      <c r="B60" s="14" t="s">
        <v>2</v>
      </c>
      <c r="C60" s="27"/>
      <c r="D60" s="149"/>
      <c r="E60" s="150"/>
      <c r="F60" s="23"/>
      <c r="G60" s="18"/>
      <c r="H60" s="6"/>
      <c r="I60" s="7"/>
      <c r="J60" s="33" t="str">
        <f>IF((OR(J57="",G60="")),"",J57+G60)</f>
        <v/>
      </c>
    </row>
    <row r="61" spans="1:10" ht="22.15" customHeight="1" x14ac:dyDescent="0.2">
      <c r="A61" s="38">
        <v>40</v>
      </c>
      <c r="B61" s="20" t="s">
        <v>1</v>
      </c>
      <c r="C61" s="30"/>
      <c r="D61" s="143"/>
      <c r="E61" s="144"/>
      <c r="F61" s="23"/>
      <c r="G61" s="18"/>
      <c r="H61" s="8"/>
      <c r="I61" s="13" t="str">
        <f>IF(OR(G61="",I59=""),"",G61+I59)</f>
        <v/>
      </c>
      <c r="J61" s="9"/>
    </row>
    <row r="62" spans="1:10" ht="22.15" customHeight="1" x14ac:dyDescent="0.2">
      <c r="A62" s="38">
        <v>41</v>
      </c>
      <c r="B62" s="14" t="s">
        <v>2</v>
      </c>
      <c r="C62" s="27"/>
      <c r="D62" s="149"/>
      <c r="E62" s="150"/>
      <c r="F62" s="23"/>
      <c r="G62" s="18"/>
      <c r="H62" s="8"/>
      <c r="I62" s="7"/>
      <c r="J62" s="33" t="str">
        <f>IF(OR(J60="",G62=""),"",G62+J60)</f>
        <v/>
      </c>
    </row>
    <row r="63" spans="1:10" ht="22.15" customHeight="1" x14ac:dyDescent="0.2">
      <c r="A63" s="38">
        <v>42</v>
      </c>
      <c r="B63" s="21" t="s">
        <v>0</v>
      </c>
      <c r="C63" s="29"/>
      <c r="D63" s="145"/>
      <c r="E63" s="146"/>
      <c r="F63" s="23"/>
      <c r="G63" s="18"/>
      <c r="H63" s="15" t="str">
        <f>IF(OR(G63="",H58=""),"",G63+H58)</f>
        <v/>
      </c>
      <c r="I63" s="7"/>
      <c r="J63" s="9"/>
    </row>
    <row r="64" spans="1:10" ht="22.15" customHeight="1" x14ac:dyDescent="0.2">
      <c r="A64" s="38">
        <v>43</v>
      </c>
      <c r="B64" s="14" t="s">
        <v>2</v>
      </c>
      <c r="C64" s="27"/>
      <c r="D64" s="149"/>
      <c r="E64" s="150"/>
      <c r="F64" s="23"/>
      <c r="G64" s="18"/>
      <c r="H64" s="6"/>
      <c r="I64" s="7"/>
      <c r="J64" s="33" t="str">
        <f>IF((OR(J62="",G64="")),"",J62+G64)</f>
        <v/>
      </c>
    </row>
    <row r="65" spans="1:10" ht="22.15" customHeight="1" x14ac:dyDescent="0.2">
      <c r="A65" s="38">
        <v>44</v>
      </c>
      <c r="B65" s="21" t="s">
        <v>0</v>
      </c>
      <c r="C65" s="29"/>
      <c r="D65" s="147"/>
      <c r="E65" s="148"/>
      <c r="F65" s="23"/>
      <c r="G65" s="18"/>
      <c r="H65" s="15" t="str">
        <f>IF(OR(G65="",H63=""),"",G65+H63)</f>
        <v/>
      </c>
      <c r="I65" s="7"/>
      <c r="J65" s="9"/>
    </row>
    <row r="66" spans="1:10" ht="22.15" customHeight="1" thickBot="1" x14ac:dyDescent="0.25">
      <c r="A66" s="38">
        <v>45</v>
      </c>
      <c r="B66" s="20" t="s">
        <v>1</v>
      </c>
      <c r="C66" s="30"/>
      <c r="D66" s="143"/>
      <c r="E66" s="144"/>
      <c r="F66" s="23"/>
      <c r="G66" s="18"/>
      <c r="H66" s="6"/>
      <c r="I66" s="13" t="str">
        <f>IF(OR(G66="",I61=""),"",G66+I61)</f>
        <v/>
      </c>
      <c r="J66" s="9"/>
    </row>
    <row r="67" spans="1:10" ht="19.5" thickBot="1" x14ac:dyDescent="0.25">
      <c r="A67" s="156" t="s">
        <v>27</v>
      </c>
      <c r="B67" s="118"/>
      <c r="C67" s="118"/>
      <c r="D67" s="118"/>
      <c r="E67" s="118"/>
      <c r="F67" s="119"/>
      <c r="G67" s="25"/>
      <c r="H67" s="16" t="str">
        <f>IF(H65="","",H65)</f>
        <v/>
      </c>
      <c r="I67" s="12" t="str">
        <f>IF(I66="","",I66)</f>
        <v/>
      </c>
      <c r="J67" s="39" t="str">
        <f>IF(J64="","",J64)</f>
        <v/>
      </c>
    </row>
    <row r="69" spans="1:10" ht="15.75" x14ac:dyDescent="0.25">
      <c r="A69" s="85" t="s">
        <v>29</v>
      </c>
      <c r="B69" s="84"/>
    </row>
    <row r="70" spans="1:10" ht="15.75" x14ac:dyDescent="0.25">
      <c r="A70" s="84"/>
      <c r="B70" s="84"/>
    </row>
    <row r="71" spans="1:10" ht="15.75" x14ac:dyDescent="0.25">
      <c r="A71" s="84"/>
      <c r="B71" s="84" t="s">
        <v>52</v>
      </c>
    </row>
    <row r="72" spans="1:10" ht="15.75" x14ac:dyDescent="0.25">
      <c r="A72" s="84"/>
      <c r="B72" s="84"/>
    </row>
    <row r="73" spans="1:10" ht="15.75" x14ac:dyDescent="0.25">
      <c r="A73" s="84"/>
      <c r="B73" s="84" t="s">
        <v>33</v>
      </c>
    </row>
    <row r="74" spans="1:10" ht="15.75" x14ac:dyDescent="0.25">
      <c r="A74" s="84"/>
      <c r="B74" s="84" t="s">
        <v>34</v>
      </c>
      <c r="C74" s="85" t="s">
        <v>44</v>
      </c>
    </row>
    <row r="75" spans="1:10" ht="15.75" x14ac:dyDescent="0.25">
      <c r="A75" s="84"/>
      <c r="B75" s="84" t="s">
        <v>35</v>
      </c>
      <c r="C75" s="85" t="s">
        <v>36</v>
      </c>
    </row>
    <row r="76" spans="1:10" ht="15.75" x14ac:dyDescent="0.25">
      <c r="A76" s="84"/>
      <c r="B76" s="84" t="s">
        <v>37</v>
      </c>
      <c r="C76" s="85" t="s">
        <v>38</v>
      </c>
    </row>
    <row r="77" spans="1:10" ht="15.75" x14ac:dyDescent="0.25">
      <c r="A77" s="84"/>
      <c r="B77" s="84" t="s">
        <v>39</v>
      </c>
      <c r="C77" s="85" t="s">
        <v>40</v>
      </c>
    </row>
    <row r="78" spans="1:10" ht="15.75" x14ac:dyDescent="0.25">
      <c r="A78" s="84"/>
      <c r="B78" s="84" t="s">
        <v>41</v>
      </c>
      <c r="C78" s="85" t="s">
        <v>42</v>
      </c>
    </row>
    <row r="79" spans="1:10" ht="15.75" x14ac:dyDescent="0.25">
      <c r="A79" s="84"/>
      <c r="B79" s="84" t="s">
        <v>43</v>
      </c>
      <c r="C79" s="85" t="s">
        <v>45</v>
      </c>
    </row>
    <row r="80" spans="1:10" ht="15.75" x14ac:dyDescent="0.25">
      <c r="A80" s="84"/>
      <c r="B80" s="84"/>
      <c r="C80" s="84"/>
    </row>
    <row r="81" spans="1:3" ht="15.75" x14ac:dyDescent="0.25">
      <c r="A81" s="84"/>
      <c r="B81" s="84" t="s">
        <v>46</v>
      </c>
      <c r="C81" s="84"/>
    </row>
    <row r="82" spans="1:3" ht="15.75" x14ac:dyDescent="0.25">
      <c r="A82" s="84"/>
      <c r="B82" s="84"/>
      <c r="C82" s="84"/>
    </row>
    <row r="83" spans="1:3" ht="15.75" x14ac:dyDescent="0.25">
      <c r="A83" s="84"/>
      <c r="B83" s="84" t="s">
        <v>47</v>
      </c>
    </row>
    <row r="84" spans="1:3" ht="15.75" x14ac:dyDescent="0.25">
      <c r="A84" s="84"/>
      <c r="B84" s="84" t="s">
        <v>48</v>
      </c>
    </row>
    <row r="85" spans="1:3" ht="15.75" x14ac:dyDescent="0.25">
      <c r="A85" s="84"/>
      <c r="B85" s="84"/>
    </row>
    <row r="86" spans="1:3" ht="15.75" x14ac:dyDescent="0.25">
      <c r="A86" s="84"/>
      <c r="B86" s="84" t="s">
        <v>49</v>
      </c>
    </row>
    <row r="87" spans="1:3" ht="15.75" x14ac:dyDescent="0.25">
      <c r="A87" s="84"/>
      <c r="B87" s="84"/>
      <c r="C87" s="84" t="s">
        <v>31</v>
      </c>
    </row>
    <row r="88" spans="1:3" ht="15.75" x14ac:dyDescent="0.25">
      <c r="A88" s="84"/>
      <c r="B88" s="84"/>
      <c r="C88" s="84" t="s">
        <v>53</v>
      </c>
    </row>
    <row r="89" spans="1:3" ht="15.75" x14ac:dyDescent="0.25">
      <c r="A89" s="84"/>
      <c r="B89" s="84"/>
      <c r="C89" s="84"/>
    </row>
    <row r="90" spans="1:3" ht="15.75" x14ac:dyDescent="0.25">
      <c r="A90" s="84"/>
      <c r="B90" s="84" t="s">
        <v>51</v>
      </c>
    </row>
    <row r="91" spans="1:3" ht="15.75" x14ac:dyDescent="0.25">
      <c r="A91" s="84"/>
      <c r="B91" s="84"/>
      <c r="C91" s="84" t="s">
        <v>50</v>
      </c>
    </row>
    <row r="92" spans="1:3" ht="15.75" x14ac:dyDescent="0.25">
      <c r="A92" s="84"/>
      <c r="B92" s="84"/>
    </row>
    <row r="93" spans="1:3" ht="15.75" x14ac:dyDescent="0.25">
      <c r="A93" s="84"/>
      <c r="B93" s="84" t="s">
        <v>32</v>
      </c>
    </row>
    <row r="94" spans="1:3" ht="15.75" x14ac:dyDescent="0.25">
      <c r="A94" s="84"/>
      <c r="B94" s="84"/>
    </row>
    <row r="95" spans="1:3" ht="15.75" x14ac:dyDescent="0.25">
      <c r="A95" s="84"/>
      <c r="B95" s="84"/>
    </row>
    <row r="96" spans="1:3" ht="15.75" x14ac:dyDescent="0.25">
      <c r="A96" s="84"/>
      <c r="B96" s="84"/>
    </row>
    <row r="97" spans="1:2" ht="15.75" x14ac:dyDescent="0.25">
      <c r="A97" s="84"/>
      <c r="B97" s="84"/>
    </row>
    <row r="98" spans="1:2" ht="15.75" x14ac:dyDescent="0.25">
      <c r="A98" s="84"/>
      <c r="B98" s="84"/>
    </row>
    <row r="99" spans="1:2" ht="15.75" x14ac:dyDescent="0.25">
      <c r="A99" s="84"/>
      <c r="B99" s="84"/>
    </row>
    <row r="100" spans="1:2" ht="15.75" x14ac:dyDescent="0.25">
      <c r="A100" s="84"/>
      <c r="B100" s="84"/>
    </row>
    <row r="101" spans="1:2" ht="15.75" x14ac:dyDescent="0.25">
      <c r="A101" s="84"/>
      <c r="B101" s="84"/>
    </row>
    <row r="102" spans="1:2" ht="15.75" x14ac:dyDescent="0.25">
      <c r="A102" s="84"/>
      <c r="B102" s="84"/>
    </row>
    <row r="103" spans="1:2" ht="15.75" x14ac:dyDescent="0.25">
      <c r="A103" s="84"/>
      <c r="B103" s="84"/>
    </row>
  </sheetData>
  <mergeCells count="71">
    <mergeCell ref="A67:F67"/>
    <mergeCell ref="D58:E58"/>
    <mergeCell ref="D54:E54"/>
    <mergeCell ref="D53:E53"/>
    <mergeCell ref="D66:E66"/>
    <mergeCell ref="D64:E64"/>
    <mergeCell ref="A47:A48"/>
    <mergeCell ref="B47:B48"/>
    <mergeCell ref="C47:C48"/>
    <mergeCell ref="C1:G1"/>
    <mergeCell ref="D56:E56"/>
    <mergeCell ref="F47:F48"/>
    <mergeCell ref="A49:E49"/>
    <mergeCell ref="F9:G9"/>
    <mergeCell ref="F10:G10"/>
    <mergeCell ref="F11:G11"/>
    <mergeCell ref="F8:G8"/>
    <mergeCell ref="C9:E9"/>
    <mergeCell ref="C10:E10"/>
    <mergeCell ref="D57:E57"/>
    <mergeCell ref="D55:E55"/>
    <mergeCell ref="D52:E52"/>
    <mergeCell ref="D51:E51"/>
    <mergeCell ref="D43:E43"/>
    <mergeCell ref="D61:E61"/>
    <mergeCell ref="D63:E63"/>
    <mergeCell ref="D65:E65"/>
    <mergeCell ref="D59:E59"/>
    <mergeCell ref="D60:E60"/>
    <mergeCell ref="D62:E62"/>
    <mergeCell ref="H47:J47"/>
    <mergeCell ref="I6:J6"/>
    <mergeCell ref="I5:J5"/>
    <mergeCell ref="E6:H6"/>
    <mergeCell ref="E5:H5"/>
    <mergeCell ref="D17:E17"/>
    <mergeCell ref="D25:E25"/>
    <mergeCell ref="D30:E30"/>
    <mergeCell ref="D47:E48"/>
    <mergeCell ref="D50:E50"/>
    <mergeCell ref="D40:E40"/>
    <mergeCell ref="D37:E37"/>
    <mergeCell ref="D42:E42"/>
    <mergeCell ref="D41:E41"/>
    <mergeCell ref="H13:J14"/>
    <mergeCell ref="A46:J46"/>
    <mergeCell ref="D21:E21"/>
    <mergeCell ref="D23:E23"/>
    <mergeCell ref="D18:E18"/>
    <mergeCell ref="D19:E19"/>
    <mergeCell ref="C44:G44"/>
    <mergeCell ref="D26:E26"/>
    <mergeCell ref="D27:E27"/>
    <mergeCell ref="D20:E20"/>
    <mergeCell ref="D22:E22"/>
    <mergeCell ref="D24:E24"/>
    <mergeCell ref="D31:E31"/>
    <mergeCell ref="D32:E32"/>
    <mergeCell ref="D35:E35"/>
    <mergeCell ref="D29:E29"/>
    <mergeCell ref="D39:E39"/>
    <mergeCell ref="A3:J3"/>
    <mergeCell ref="A4:J4"/>
    <mergeCell ref="D16:E16"/>
    <mergeCell ref="A13:A15"/>
    <mergeCell ref="B13:B15"/>
    <mergeCell ref="C13:C15"/>
    <mergeCell ref="D13:E15"/>
    <mergeCell ref="F14:G14"/>
    <mergeCell ref="C11:E11"/>
    <mergeCell ref="C8:E8"/>
  </mergeCells>
  <phoneticPr fontId="0" type="noConversion"/>
  <printOptions horizontalCentered="1"/>
  <pageMargins left="0.23622047244094491" right="0.23622047244094491" top="0.39370078740157483" bottom="0.15748031496062992" header="0.31496062992125984" footer="0.31496062992125984"/>
  <pageSetup paperSize="9" scale="92" fitToHeight="0" orientation="portrait" horizontalDpi="4294967293" r:id="rId1"/>
  <headerFooter alignWithMargins="0"/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Rosebowl Scoresheet</vt:lpstr>
      <vt:lpstr>'Rosebowl Scoresheet'!Print_Area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King</dc:creator>
  <cp:lastModifiedBy>Mark</cp:lastModifiedBy>
  <cp:lastPrinted>2014-09-30T11:35:48Z</cp:lastPrinted>
  <dcterms:created xsi:type="dcterms:W3CDTF">2005-12-31T13:35:31Z</dcterms:created>
  <dcterms:modified xsi:type="dcterms:W3CDTF">2022-11-23T23:53:37Z</dcterms:modified>
</cp:coreProperties>
</file>